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5\Tai Vinh\"/>
    </mc:Choice>
  </mc:AlternateContent>
  <bookViews>
    <workbookView xWindow="0" yWindow="0" windowWidth="24000" windowHeight="9735"/>
  </bookViews>
  <sheets>
    <sheet name="Lịch thi_T4" sheetId="1" r:id="rId1"/>
    <sheet name="Bo-tri-phong-thi_T7" sheetId="3" r:id="rId2"/>
    <sheet name="Bo-tri-phong-thi_CN" sheetId="8" r:id="rId3"/>
    <sheet name="Bổ sung" sheetId="7" r:id="rId4"/>
  </sheets>
  <calcPr calcId="152511"/>
</workbook>
</file>

<file path=xl/calcChain.xml><?xml version="1.0" encoding="utf-8"?>
<calcChain xmlns="http://schemas.openxmlformats.org/spreadsheetml/2006/main">
  <c r="C18" i="1" l="1"/>
  <c r="F25" i="8"/>
  <c r="C23" i="7" l="1"/>
  <c r="C35" i="7"/>
  <c r="F26" i="3" l="1"/>
</calcChain>
</file>

<file path=xl/sharedStrings.xml><?xml version="1.0" encoding="utf-8"?>
<sst xmlns="http://schemas.openxmlformats.org/spreadsheetml/2006/main" count="291" uniqueCount="145">
  <si>
    <t>TT</t>
  </si>
  <si>
    <t>Số lượng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</si>
  <si>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</si>
  <si>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</si>
  <si>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</si>
  <si>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</si>
  <si>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</si>
  <si>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t>Trung tâm Đảm bảo chất lượng</t>
  </si>
  <si>
    <t>Ngày thi</t>
  </si>
  <si>
    <t>Ca thi</t>
  </si>
  <si>
    <t>SL</t>
  </si>
  <si>
    <t>Môn thi</t>
  </si>
  <si>
    <t>Ghi chú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</si>
  <si>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</si>
  <si>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>Khối ngành</t>
  </si>
  <si>
    <t>Phòng thi cụ thể xem trong tài khoản cá nhân.</t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</si>
  <si>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</si>
  <si>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</si>
  <si>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>(Kèm theo Quyết định số 1241/QĐ-ĐHV ngày 07 tháng 11 năm 2017 của Hiệu trưởng Trường Đại học Vinh)</t>
  </si>
  <si>
    <r>
      <t>TRƯỜN</t>
    </r>
    <r>
      <rPr>
        <b/>
        <sz val="12"/>
        <color indexed="8"/>
        <rFont val="Times New Roman"/>
        <family val="1"/>
      </rPr>
      <t>G ĐẠI HỌC VINH</t>
    </r>
  </si>
  <si>
    <t>Kinh tế sinh học</t>
  </si>
  <si>
    <t>Kinh tế vĩ mô nâng cao</t>
  </si>
  <si>
    <r>
      <t xml:space="preserve">Ca 1                    </t>
    </r>
    <r>
      <rPr>
        <sz val="12"/>
        <rFont val="Times New Roman"/>
        <family val="1"/>
      </rPr>
      <t>(Bắt đầu từ 7h00)</t>
    </r>
  </si>
  <si>
    <t>TRƯỜNG ĐẠI HỌC VINH</t>
  </si>
  <si>
    <r>
      <t xml:space="preserve">Ca 2                    </t>
    </r>
    <r>
      <rPr>
        <sz val="12"/>
        <rFont val="Times New Roman"/>
        <family val="1"/>
      </rPr>
      <t>(Bắt đầu từ 9h00)</t>
    </r>
  </si>
  <si>
    <t>Một số vấn đề địa lí tự nhiên đại cương</t>
  </si>
  <si>
    <t>Giải tích hàm</t>
  </si>
  <si>
    <t>LỊCH THI KẾT THÚC HỌC PHẦN CAO HỌC 25 TẠI VINH - Tuần 4</t>
  </si>
  <si>
    <t>Môn 1 (Sáng 31/3/2018)</t>
  </si>
  <si>
    <t>Môn 2 (Sáng 01/4/2018)</t>
  </si>
  <si>
    <t xml:space="preserve">BỐ TRÍ PHÒNG THI KẾT THÚC HỌC PHẦN - CAO HỌC K25 (Tuần 4) TẠI TRƯỜNG ĐH VINH </t>
  </si>
  <si>
    <t xml:space="preserve">DANH SÁCH HỌC VIÊN CAO HỌC 24 TẠI TRƯỜNG ĐẠI HỌC VINH THI BỔ SUNG </t>
  </si>
  <si>
    <t>Họ và tên</t>
  </si>
  <si>
    <t>Lớp</t>
  </si>
  <si>
    <t>Mã học viên</t>
  </si>
  <si>
    <t>Buổi thi</t>
  </si>
  <si>
    <t>Vũ Thị Nguyên</t>
  </si>
  <si>
    <t>24 PPDH Sinh</t>
  </si>
  <si>
    <t>Phan Sỹ Thành</t>
  </si>
  <si>
    <t>24 KTCT</t>
  </si>
  <si>
    <t>Võ Đại Dương</t>
  </si>
  <si>
    <t>Nguyễn Danh Quyết</t>
  </si>
  <si>
    <t>Trịnh Thị Hằng</t>
  </si>
  <si>
    <t>24 Chính trị</t>
  </si>
  <si>
    <t>Hồ Thị Hợi</t>
  </si>
  <si>
    <t>24 Địa lí học</t>
  </si>
  <si>
    <t>Đợt thi các ngày 31/3 và 01/4 năm 2018</t>
  </si>
  <si>
    <t>Phạm Thị Tú Vinh</t>
  </si>
  <si>
    <t>24 PPDH Vật lí</t>
  </si>
  <si>
    <t>Đinh Thị Kiều Trinh</t>
  </si>
  <si>
    <t>24B. KTCT</t>
  </si>
  <si>
    <t>Nguyễn Mạnh Hùng</t>
  </si>
  <si>
    <t>24A KTCT</t>
  </si>
  <si>
    <t>Nguyễn Thị Quỳnh</t>
  </si>
  <si>
    <t>24 PPDH Toán</t>
  </si>
  <si>
    <t>Trần Thị An Giang</t>
  </si>
  <si>
    <t>24 PPDH Hóa</t>
  </si>
  <si>
    <t>Nguyễn Thị Ánh Hồng</t>
  </si>
  <si>
    <t>24 LL văn học</t>
  </si>
  <si>
    <t>Trương Quang Hiếu</t>
  </si>
  <si>
    <t>24A Luật</t>
  </si>
  <si>
    <t>Đặng Thị Việt</t>
  </si>
  <si>
    <t>24 Hóa hữu cơ</t>
  </si>
  <si>
    <t>Thái Văn Hiếu</t>
  </si>
  <si>
    <t>24B KTCT</t>
  </si>
  <si>
    <t>Phan Thị Lam</t>
  </si>
  <si>
    <t>Phạm Tuệ</t>
  </si>
  <si>
    <t>24 Quang học</t>
  </si>
  <si>
    <t>Hoàng Lê Minh</t>
  </si>
  <si>
    <t>Lê Thị Ngọc Thúy</t>
  </si>
  <si>
    <t>Nguyễn Thị Thanh Hiền</t>
  </si>
  <si>
    <t>NCS Toán</t>
  </si>
  <si>
    <t>Đoàn Thị Hạnh</t>
  </si>
  <si>
    <t>NCS VHVN</t>
  </si>
  <si>
    <t>Lê Thị Lý</t>
  </si>
  <si>
    <t>Đại số hiện đại</t>
  </si>
  <si>
    <t>Lí thuyết hóa hữu cơ nâng cao</t>
  </si>
  <si>
    <t>Loại hình văn học trung đại VN</t>
  </si>
  <si>
    <t>Truyện ngắng VN hiện đại</t>
  </si>
  <si>
    <t>Ngôn ngữ nghệ thuật</t>
  </si>
  <si>
    <t>Lí thuyết hóa vô cơ nâng cao</t>
  </si>
  <si>
    <t>Những nguyên lí triết học Mác - Lê nin</t>
  </si>
  <si>
    <t>Phương pháp luận nghiên cứu khoa học Hóa học</t>
  </si>
  <si>
    <t>Phương pháp luận nghiên cứu khoa học Kinh tế</t>
  </si>
  <si>
    <t>Chủ nghĩa tư bản hiện đại và xu hướng vận động</t>
  </si>
  <si>
    <t>Nhà nước pháp quyền và xây dựng nhà NNPQ</t>
  </si>
  <si>
    <t>Thời đại ngày nay và định hướng xã hội chủ nghĩa</t>
  </si>
  <si>
    <t>23 PPDH Văn</t>
  </si>
  <si>
    <t>Sáng 31/3/2018</t>
  </si>
  <si>
    <t>Sáng 01/4/2018</t>
  </si>
  <si>
    <t>Các mô hình công nghiệp hóa</t>
  </si>
  <si>
    <t>Những người chữ màu đỏ là tham gia thi 2 học phần trở lên</t>
  </si>
  <si>
    <t xml:space="preserve"> Hóa lí nâng cao</t>
  </si>
  <si>
    <t xml:space="preserve"> Lí thuyết hệ thống trong quản lí giáo dục</t>
  </si>
  <si>
    <t xml:space="preserve"> Một số vấn đề về văn hóa phương đông</t>
  </si>
  <si>
    <t xml:space="preserve"> Kết cấu bản và vỏ mỏng</t>
  </si>
  <si>
    <t xml:space="preserve"> Các cơ sử dữ liệu nâng cao</t>
  </si>
  <si>
    <t xml:space="preserve"> Sinh lí học thể dục thể thao</t>
  </si>
  <si>
    <t xml:space="preserve"> Đảng CSVN trong tiến trình cách mạng Việt Nam</t>
  </si>
  <si>
    <t xml:space="preserve"> Pháp luật và sự phát triển bền vững</t>
  </si>
  <si>
    <t xml:space="preserve"> Hóa phân tích nâng cao</t>
  </si>
  <si>
    <t xml:space="preserve"> Lãnh đạo và quản lí sự thay đổi trong quản lí giáo dục</t>
  </si>
  <si>
    <t xml:space="preserve"> Từ Hán - Việt</t>
  </si>
  <si>
    <t xml:space="preserve"> Ổn định công trình</t>
  </si>
  <si>
    <t xml:space="preserve"> Mạng không dây</t>
  </si>
  <si>
    <t xml:space="preserve"> Tâm lí học thể dục thể thao</t>
  </si>
  <si>
    <t xml:space="preserve"> Những nguyên lí cơ bản của CNXHKH trong thời đại ngày nay</t>
  </si>
  <si>
    <t xml:space="preserve"> Nhà nước pháp quyền và xã hội công dân</t>
  </si>
  <si>
    <t xml:space="preserve"> LL&amp;PPGD Tiếng Anh</t>
  </si>
  <si>
    <t>Khóa 24</t>
  </si>
  <si>
    <t xml:space="preserve"> K24 thi bổ sung</t>
  </si>
  <si>
    <t xml:space="preserve"> Hóa học A, B</t>
  </si>
  <si>
    <t xml:space="preserve"> Giáo dục thể chất</t>
  </si>
  <si>
    <t xml:space="preserve"> Luật học A, B, C</t>
  </si>
  <si>
    <t xml:space="preserve"> Chính trị học</t>
  </si>
  <si>
    <t xml:space="preserve"> Quản lí giáo dục</t>
  </si>
  <si>
    <t xml:space="preserve"> Ngữ văn</t>
  </si>
  <si>
    <t xml:space="preserve"> Xây dựng</t>
  </si>
  <si>
    <t xml:space="preserve"> Công nghệ thông tin</t>
  </si>
  <si>
    <t>Nghệ An, ngày 05 tháng 3 năm 2018</t>
  </si>
  <si>
    <r>
      <t xml:space="preserve"> LL&amp;PPGD Tiếng Anh
</t>
    </r>
    <r>
      <rPr>
        <b/>
        <sz val="12"/>
        <color rgb="FFFF0000"/>
        <rFont val="Times New Roman"/>
        <family val="1"/>
      </rPr>
      <t>(Khóa 24)</t>
    </r>
  </si>
  <si>
    <t xml:space="preserve"> Phân tích diễn ngôn</t>
  </si>
  <si>
    <t xml:space="preserve"> Kiểm tra đánh giá</t>
  </si>
  <si>
    <r>
      <t>Chủ nhật
N</t>
    </r>
    <r>
      <rPr>
        <sz val="12"/>
        <rFont val="Times New Roman"/>
        <family val="1"/>
      </rPr>
      <t>gày 01/4/2018</t>
    </r>
  </si>
  <si>
    <t xml:space="preserve"> Xem danh sách kèm theo (hoặc tài khoản học viên)</t>
  </si>
  <si>
    <r>
      <t>Thứ Bảy
N</t>
    </r>
    <r>
      <rPr>
        <sz val="12"/>
        <color theme="1"/>
        <rFont val="Times New Roman"/>
        <family val="1"/>
      </rPr>
      <t>gày 31/3/2018</t>
    </r>
  </si>
  <si>
    <r>
      <t xml:space="preserve">Ca 1                    </t>
    </r>
    <r>
      <rPr>
        <sz val="12"/>
        <color theme="1"/>
        <rFont val="Times New Roman"/>
        <family val="1"/>
      </rPr>
      <t>(Bắt đầu từ 7h00)</t>
    </r>
  </si>
  <si>
    <r>
      <t xml:space="preserve">Ca 2                    </t>
    </r>
    <r>
      <rPr>
        <sz val="12"/>
        <color theme="1"/>
        <rFont val="Times New Roman"/>
        <family val="1"/>
      </rPr>
      <t>(Bắt đầu từ 9h00)</t>
    </r>
  </si>
  <si>
    <r>
      <rPr>
        <b/>
        <sz val="12"/>
        <color theme="1"/>
        <rFont val="Times New Roman"/>
        <family val="1"/>
      </rPr>
      <t xml:space="preserve">Ghi chú: </t>
    </r>
    <r>
      <rPr>
        <sz val="12"/>
        <color theme="1"/>
        <rFont val="Times New Roman"/>
        <family val="1"/>
      </rPr>
      <t xml:space="preserve"> - Học viên khi đi thi mang theo phù hiệu;</t>
    </r>
  </si>
  <si>
    <t xml:space="preserve"> Chăm sóc, nuôi dưỡng và an toàn cho trẻ mầm non</t>
  </si>
  <si>
    <t xml:space="preserve"> Giáo dục Mầm non</t>
  </si>
  <si>
    <r>
      <t xml:space="preserve"> Giáo dục Mầm non
</t>
    </r>
    <r>
      <rPr>
        <b/>
        <sz val="12"/>
        <color rgb="FFFF0000"/>
        <rFont val="Times New Roman"/>
        <family val="1"/>
      </rPr>
      <t>(Khóa 24)</t>
    </r>
  </si>
  <si>
    <t>B1-201</t>
  </si>
  <si>
    <t>B1-202</t>
  </si>
  <si>
    <t>B1-203</t>
  </si>
  <si>
    <t>B1-204</t>
  </si>
  <si>
    <t>B1-304</t>
  </si>
  <si>
    <t>B1-301</t>
  </si>
  <si>
    <t>B1-303</t>
  </si>
  <si>
    <t>Sử dụng bài tập trong dạy học Vật lí</t>
  </si>
  <si>
    <t>Những quan điểm chính trị trong các tác phẩm Mác- Ăngghen - Lênin</t>
  </si>
  <si>
    <t>Đánh giá kết quả học tập của học sinh trong dạy học Toán</t>
  </si>
  <si>
    <t>Phương pháp dạy học Tiếng Việt trong trường phổ thông</t>
  </si>
  <si>
    <t>Phương pháp luận nghiên cứu Vật lí</t>
  </si>
  <si>
    <t>Thống kê ứng dụng và các phần mềm thống kê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</si>
</sst>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2"/>
    </font>
    <font>
      <b/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166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0" borderId="0" xfId="0" applyNumberFormat="1" applyFont="1" applyAlignment="1"/>
    <xf numFmtId="0" fontId="9" fillId="0" borderId="0" xfId="0" applyNumberFormat="1" applyFont="1" applyAlignme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NumberFormat="1" applyFont="1" applyAlignment="1">
      <alignment horizontal="center"/>
    </xf>
    <xf numFmtId="0" fontId="11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9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2" xfId="1" applyNumberFormat="1" applyFont="1" applyFill="1" applyBorder="1" applyAlignment="1">
      <alignment horizontal="center" vertical="center" wrapText="1"/>
    </xf>
    <xf numFmtId="14" fontId="12" fillId="0" borderId="3" xfId="1" applyNumberFormat="1" applyFont="1" applyFill="1" applyBorder="1" applyAlignment="1">
      <alignment horizontal="center" vertical="center" wrapText="1"/>
    </xf>
    <xf numFmtId="14" fontId="12" fillId="0" borderId="4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228600</xdr:rowOff>
    </xdr:from>
    <xdr:to>
      <xdr:col>2</xdr:col>
      <xdr:colOff>28575</xdr:colOff>
      <xdr:row>1</xdr:row>
      <xdr:rowOff>228600</xdr:rowOff>
    </xdr:to>
    <xdr:cxnSp macro="">
      <xdr:nvCxnSpPr>
        <xdr:cNvPr id="2" name="Straight Connector 1"/>
        <xdr:cNvCxnSpPr/>
      </xdr:nvCxnSpPr>
      <xdr:spPr>
        <a:xfrm>
          <a:off x="457200" y="466725"/>
          <a:ext cx="1304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1047750</xdr:colOff>
      <xdr:row>2</xdr:row>
      <xdr:rowOff>0</xdr:rowOff>
    </xdr:from>
    <xdr:to>
      <xdr:col>4</xdr:col>
      <xdr:colOff>2981325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619875" y="476250"/>
          <a:ext cx="1933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19050</xdr:rowOff>
    </xdr:from>
    <xdr:to>
      <xdr:col>1</xdr:col>
      <xdr:colOff>1028700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71500" y="400050"/>
          <a:ext cx="1600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1095375</xdr:colOff>
      <xdr:row>2</xdr:row>
      <xdr:rowOff>9526</xdr:rowOff>
    </xdr:from>
    <xdr:to>
      <xdr:col>6</xdr:col>
      <xdr:colOff>2943225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6819900" y="390526"/>
          <a:ext cx="18478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19050</xdr:rowOff>
    </xdr:from>
    <xdr:to>
      <xdr:col>1</xdr:col>
      <xdr:colOff>1028700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71500" y="457200"/>
          <a:ext cx="1600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1095375</xdr:colOff>
      <xdr:row>2</xdr:row>
      <xdr:rowOff>9526</xdr:rowOff>
    </xdr:from>
    <xdr:to>
      <xdr:col>6</xdr:col>
      <xdr:colOff>2943225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6819900" y="447676"/>
          <a:ext cx="18478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9525</xdr:rowOff>
    </xdr:from>
    <xdr:to>
      <xdr:col>1</xdr:col>
      <xdr:colOff>1314450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285750" y="409575"/>
          <a:ext cx="1371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498472</xdr:colOff>
      <xdr:row>2</xdr:row>
      <xdr:rowOff>19050</xdr:rowOff>
    </xdr:from>
    <xdr:to>
      <xdr:col>7</xdr:col>
      <xdr:colOff>365122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483472" y="505883"/>
          <a:ext cx="185631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Layout" topLeftCell="A4" workbookViewId="0">
      <selection activeCell="A6" sqref="A6"/>
    </sheetView>
  </sheetViews>
  <sheetFormatPr defaultRowHeight="16.5" customHeight="1" x14ac:dyDescent="0.25"/>
  <cols>
    <col min="1" max="1" width="4.5" style="1" customWidth="1"/>
    <col min="2" max="2" width="19.625" style="1" customWidth="1"/>
    <col min="3" max="3" width="9" style="1" customWidth="1"/>
    <col min="4" max="4" width="43.375" style="1" customWidth="1"/>
    <col min="5" max="5" width="52.5" style="1" customWidth="1"/>
    <col min="6" max="9" width="18.125" style="1" customWidth="1"/>
    <col min="10" max="16384" width="9" style="1"/>
  </cols>
  <sheetData>
    <row r="1" spans="1:9" ht="18.75" customHeight="1" x14ac:dyDescent="0.25">
      <c r="A1" s="103" t="s">
        <v>4</v>
      </c>
      <c r="B1" s="103"/>
      <c r="C1" s="103"/>
      <c r="E1" s="4" t="s">
        <v>6</v>
      </c>
    </row>
    <row r="2" spans="1:9" ht="18.75" customHeight="1" x14ac:dyDescent="0.25">
      <c r="A2" s="104" t="s">
        <v>19</v>
      </c>
      <c r="B2" s="104"/>
      <c r="C2" s="104"/>
      <c r="E2" s="8" t="s">
        <v>5</v>
      </c>
    </row>
    <row r="3" spans="1:9" ht="18.75" customHeight="1" x14ac:dyDescent="0.25">
      <c r="A3" s="4"/>
      <c r="B3" s="4"/>
      <c r="C3" s="4"/>
      <c r="E3" s="8"/>
    </row>
    <row r="4" spans="1:9" ht="18.75" customHeight="1" x14ac:dyDescent="0.25">
      <c r="A4" s="104" t="s">
        <v>27</v>
      </c>
      <c r="B4" s="104"/>
      <c r="C4" s="104"/>
      <c r="D4" s="104"/>
      <c r="E4" s="104"/>
    </row>
    <row r="5" spans="1:9" s="31" customFormat="1" ht="18.75" customHeight="1" x14ac:dyDescent="0.25">
      <c r="A5" s="105" t="s">
        <v>18</v>
      </c>
      <c r="B5" s="105"/>
      <c r="C5" s="105"/>
      <c r="D5" s="105"/>
      <c r="E5" s="105"/>
    </row>
    <row r="6" spans="1:9" s="22" customFormat="1" ht="6.75" customHeight="1" x14ac:dyDescent="0.25"/>
    <row r="7" spans="1:9" ht="20.25" customHeight="1" x14ac:dyDescent="0.25">
      <c r="A7" s="34" t="s">
        <v>0</v>
      </c>
      <c r="B7" s="34" t="s">
        <v>2</v>
      </c>
      <c r="C7" s="34" t="s">
        <v>1</v>
      </c>
      <c r="D7" s="34" t="s">
        <v>28</v>
      </c>
      <c r="E7" s="34" t="s">
        <v>29</v>
      </c>
      <c r="F7" s="2"/>
      <c r="G7" s="2"/>
      <c r="H7" s="2"/>
      <c r="I7" s="2"/>
    </row>
    <row r="8" spans="1:9" s="42" customFormat="1" ht="20.25" customHeight="1" x14ac:dyDescent="0.25">
      <c r="A8" s="5">
        <v>1</v>
      </c>
      <c r="B8" s="6" t="s">
        <v>111</v>
      </c>
      <c r="C8" s="5">
        <v>60</v>
      </c>
      <c r="D8" s="43" t="s">
        <v>92</v>
      </c>
      <c r="E8" s="38" t="s">
        <v>100</v>
      </c>
      <c r="F8" s="3"/>
      <c r="G8" s="3"/>
      <c r="H8" s="3"/>
      <c r="I8" s="3"/>
    </row>
    <row r="9" spans="1:9" s="41" customFormat="1" ht="20.25" customHeight="1" x14ac:dyDescent="0.25">
      <c r="A9" s="5">
        <v>2</v>
      </c>
      <c r="B9" s="6" t="s">
        <v>115</v>
      </c>
      <c r="C9" s="55">
        <v>44</v>
      </c>
      <c r="D9" s="43" t="s">
        <v>93</v>
      </c>
      <c r="E9" s="38" t="s">
        <v>101</v>
      </c>
      <c r="F9" s="3"/>
      <c r="G9" s="3"/>
      <c r="H9" s="3"/>
      <c r="I9" s="3"/>
    </row>
    <row r="10" spans="1:9" s="41" customFormat="1" ht="20.25" customHeight="1" x14ac:dyDescent="0.25">
      <c r="A10" s="5">
        <v>3</v>
      </c>
      <c r="B10" s="6" t="s">
        <v>116</v>
      </c>
      <c r="C10" s="5">
        <v>31</v>
      </c>
      <c r="D10" s="43" t="s">
        <v>94</v>
      </c>
      <c r="E10" s="38" t="s">
        <v>102</v>
      </c>
      <c r="F10" s="3"/>
      <c r="G10" s="3"/>
      <c r="H10" s="3"/>
      <c r="I10" s="3"/>
    </row>
    <row r="11" spans="1:9" s="51" customFormat="1" ht="20.25" customHeight="1" x14ac:dyDescent="0.25">
      <c r="A11" s="5">
        <v>4</v>
      </c>
      <c r="B11" s="43" t="s">
        <v>117</v>
      </c>
      <c r="C11" s="52">
        <v>17</v>
      </c>
      <c r="D11" s="44" t="s">
        <v>95</v>
      </c>
      <c r="E11" s="44" t="s">
        <v>103</v>
      </c>
      <c r="F11" s="3"/>
      <c r="G11" s="3"/>
      <c r="H11" s="3"/>
      <c r="I11" s="3"/>
    </row>
    <row r="12" spans="1:9" s="51" customFormat="1" ht="20.25" customHeight="1" x14ac:dyDescent="0.25">
      <c r="A12" s="5">
        <v>5</v>
      </c>
      <c r="B12" s="6" t="s">
        <v>118</v>
      </c>
      <c r="C12" s="5">
        <v>12</v>
      </c>
      <c r="D12" s="38" t="s">
        <v>96</v>
      </c>
      <c r="E12" s="38" t="s">
        <v>104</v>
      </c>
      <c r="F12" s="3"/>
      <c r="G12" s="3"/>
      <c r="H12" s="3"/>
      <c r="I12" s="3"/>
    </row>
    <row r="13" spans="1:9" s="51" customFormat="1" ht="20.25" customHeight="1" x14ac:dyDescent="0.25">
      <c r="A13" s="5">
        <v>6</v>
      </c>
      <c r="B13" s="6" t="s">
        <v>112</v>
      </c>
      <c r="C13" s="5">
        <v>9</v>
      </c>
      <c r="D13" s="38" t="s">
        <v>97</v>
      </c>
      <c r="E13" s="38" t="s">
        <v>105</v>
      </c>
      <c r="F13" s="3"/>
      <c r="G13" s="3"/>
      <c r="H13" s="3"/>
      <c r="I13" s="3"/>
    </row>
    <row r="14" spans="1:9" s="39" customFormat="1" ht="21.75" customHeight="1" x14ac:dyDescent="0.25">
      <c r="A14" s="5">
        <v>7</v>
      </c>
      <c r="B14" s="6" t="s">
        <v>114</v>
      </c>
      <c r="C14" s="5">
        <v>38</v>
      </c>
      <c r="D14" s="38" t="s">
        <v>98</v>
      </c>
      <c r="E14" s="38" t="s">
        <v>106</v>
      </c>
      <c r="F14" s="3"/>
      <c r="G14" s="3"/>
      <c r="H14" s="3"/>
      <c r="I14" s="3"/>
    </row>
    <row r="15" spans="1:9" s="53" customFormat="1" ht="21.75" customHeight="1" x14ac:dyDescent="0.25">
      <c r="A15" s="5">
        <v>8</v>
      </c>
      <c r="B15" s="6" t="s">
        <v>113</v>
      </c>
      <c r="C15" s="5">
        <v>144</v>
      </c>
      <c r="D15" s="38" t="s">
        <v>99</v>
      </c>
      <c r="E15" s="44" t="s">
        <v>107</v>
      </c>
      <c r="F15" s="3"/>
      <c r="G15" s="3"/>
      <c r="H15" s="3"/>
      <c r="I15" s="3"/>
    </row>
    <row r="16" spans="1:9" s="54" customFormat="1" ht="37.5" customHeight="1" x14ac:dyDescent="0.25">
      <c r="A16" s="5">
        <v>9</v>
      </c>
      <c r="B16" s="88" t="s">
        <v>131</v>
      </c>
      <c r="C16" s="89">
        <v>14</v>
      </c>
      <c r="D16" s="59" t="s">
        <v>129</v>
      </c>
      <c r="E16" s="44"/>
      <c r="F16" s="3"/>
      <c r="G16" s="3"/>
      <c r="H16" s="3"/>
      <c r="I16" s="3"/>
    </row>
    <row r="17" spans="1:9" s="36" customFormat="1" ht="37.5" customHeight="1" x14ac:dyDescent="0.25">
      <c r="A17" s="5">
        <v>10</v>
      </c>
      <c r="B17" s="58" t="s">
        <v>120</v>
      </c>
      <c r="C17" s="57">
        <v>44</v>
      </c>
      <c r="D17" s="59" t="s">
        <v>121</v>
      </c>
      <c r="E17" s="60" t="s">
        <v>122</v>
      </c>
      <c r="G17" s="3"/>
      <c r="H17" s="3"/>
      <c r="I17" s="3"/>
    </row>
    <row r="18" spans="1:9" ht="20.25" customHeight="1" x14ac:dyDescent="0.25">
      <c r="C18" s="30">
        <f>SUM(C8:C17)</f>
        <v>413</v>
      </c>
      <c r="D18" s="35"/>
      <c r="E18" s="37"/>
    </row>
    <row r="19" spans="1:9" ht="18.75" customHeight="1" x14ac:dyDescent="0.25">
      <c r="B19" s="21" t="s">
        <v>15</v>
      </c>
      <c r="C19" s="4"/>
      <c r="D19" s="7"/>
      <c r="E19" s="9" t="s">
        <v>119</v>
      </c>
    </row>
    <row r="20" spans="1:9" ht="18.75" customHeight="1" x14ac:dyDescent="0.25">
      <c r="B20" s="106"/>
      <c r="C20" s="106"/>
      <c r="D20" s="106"/>
      <c r="E20" s="4" t="s">
        <v>7</v>
      </c>
    </row>
    <row r="21" spans="1:9" ht="16.5" customHeight="1" x14ac:dyDescent="0.25">
      <c r="D21" s="7"/>
    </row>
  </sheetData>
  <mergeCells count="5">
    <mergeCell ref="A1:C1"/>
    <mergeCell ref="A2:C2"/>
    <mergeCell ref="A4:E4"/>
    <mergeCell ref="A5:E5"/>
    <mergeCell ref="B20:D20"/>
  </mergeCells>
  <pageMargins left="0.45" right="0.45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Layout" topLeftCell="A3" workbookViewId="0">
      <selection activeCell="A5" sqref="A5"/>
    </sheetView>
  </sheetViews>
  <sheetFormatPr defaultRowHeight="13.5" customHeight="1" x14ac:dyDescent="0.25"/>
  <cols>
    <col min="1" max="1" width="15" style="23" customWidth="1"/>
    <col min="2" max="2" width="16.625" style="23" customWidth="1"/>
    <col min="3" max="3" width="4.375" style="23" customWidth="1"/>
    <col min="4" max="4" width="10.625" style="23" customWidth="1"/>
    <col min="5" max="5" width="22.5" style="23" customWidth="1"/>
    <col min="6" max="6" width="6" style="23" customWidth="1"/>
    <col min="7" max="7" width="43" style="23" customWidth="1"/>
    <col min="8" max="8" width="9.875" style="23" customWidth="1"/>
    <col min="9" max="16384" width="9" style="23"/>
  </cols>
  <sheetData>
    <row r="1" spans="1:8" ht="17.25" customHeight="1" x14ac:dyDescent="0.25">
      <c r="A1" s="115" t="s">
        <v>4</v>
      </c>
      <c r="B1" s="115"/>
      <c r="C1" s="115"/>
      <c r="D1" s="62"/>
      <c r="E1" s="62"/>
      <c r="F1" s="62"/>
      <c r="G1" s="116" t="s">
        <v>6</v>
      </c>
      <c r="H1" s="116"/>
    </row>
    <row r="2" spans="1:8" ht="17.25" customHeight="1" x14ac:dyDescent="0.25">
      <c r="A2" s="116" t="s">
        <v>23</v>
      </c>
      <c r="B2" s="116"/>
      <c r="C2" s="116"/>
      <c r="D2" s="63"/>
      <c r="E2" s="63"/>
      <c r="F2" s="63"/>
      <c r="G2" s="116" t="s">
        <v>5</v>
      </c>
      <c r="H2" s="116"/>
    </row>
    <row r="3" spans="1:8" ht="17.25" customHeight="1" x14ac:dyDescent="0.3">
      <c r="A3" s="64"/>
      <c r="B3" s="64"/>
      <c r="C3" s="64"/>
      <c r="D3" s="64"/>
      <c r="E3" s="64"/>
      <c r="F3" s="64"/>
      <c r="G3" s="64"/>
      <c r="H3" s="65"/>
    </row>
    <row r="4" spans="1:8" ht="17.25" customHeight="1" x14ac:dyDescent="0.25">
      <c r="A4" s="117" t="s">
        <v>30</v>
      </c>
      <c r="B4" s="104"/>
      <c r="C4" s="104"/>
      <c r="D4" s="104"/>
      <c r="E4" s="104"/>
      <c r="F4" s="104"/>
      <c r="G4" s="104"/>
      <c r="H4" s="104"/>
    </row>
    <row r="5" spans="1:8" ht="6.75" customHeight="1" x14ac:dyDescent="0.3">
      <c r="A5" s="66"/>
      <c r="B5" s="64"/>
      <c r="C5" s="64"/>
      <c r="D5" s="64"/>
      <c r="E5" s="64"/>
      <c r="F5" s="64"/>
      <c r="G5" s="64"/>
      <c r="H5" s="65"/>
    </row>
    <row r="6" spans="1:8" ht="19.5" customHeight="1" x14ac:dyDescent="0.25">
      <c r="A6" s="67" t="s">
        <v>8</v>
      </c>
      <c r="B6" s="68" t="s">
        <v>9</v>
      </c>
      <c r="C6" s="68" t="s">
        <v>0</v>
      </c>
      <c r="D6" s="67" t="s">
        <v>3</v>
      </c>
      <c r="E6" s="67" t="s">
        <v>14</v>
      </c>
      <c r="F6" s="68" t="s">
        <v>10</v>
      </c>
      <c r="G6" s="67" t="s">
        <v>11</v>
      </c>
      <c r="H6" s="67" t="s">
        <v>12</v>
      </c>
    </row>
    <row r="7" spans="1:8" ht="19.5" customHeight="1" x14ac:dyDescent="0.25">
      <c r="A7" s="124" t="s">
        <v>125</v>
      </c>
      <c r="B7" s="121" t="s">
        <v>126</v>
      </c>
      <c r="C7" s="69">
        <v>1</v>
      </c>
      <c r="D7" s="67" t="s">
        <v>132</v>
      </c>
      <c r="E7" s="70" t="s">
        <v>111</v>
      </c>
      <c r="F7" s="71">
        <v>30</v>
      </c>
      <c r="G7" s="70" t="s">
        <v>92</v>
      </c>
      <c r="H7" s="67"/>
    </row>
    <row r="8" spans="1:8" ht="19.5" customHeight="1" x14ac:dyDescent="0.25">
      <c r="A8" s="125"/>
      <c r="B8" s="122"/>
      <c r="C8" s="69">
        <v>2</v>
      </c>
      <c r="D8" s="67" t="s">
        <v>133</v>
      </c>
      <c r="E8" s="70" t="s">
        <v>111</v>
      </c>
      <c r="F8" s="71">
        <v>30</v>
      </c>
      <c r="G8" s="70" t="s">
        <v>92</v>
      </c>
      <c r="H8" s="67"/>
    </row>
    <row r="9" spans="1:8" ht="19.5" customHeight="1" x14ac:dyDescent="0.25">
      <c r="A9" s="125"/>
      <c r="B9" s="122"/>
      <c r="C9" s="111">
        <v>3</v>
      </c>
      <c r="D9" s="107" t="s">
        <v>134</v>
      </c>
      <c r="E9" s="70" t="s">
        <v>112</v>
      </c>
      <c r="F9" s="71">
        <v>9</v>
      </c>
      <c r="G9" s="73" t="s">
        <v>97</v>
      </c>
      <c r="H9" s="67"/>
    </row>
    <row r="10" spans="1:8" ht="19.5" customHeight="1" x14ac:dyDescent="0.25">
      <c r="A10" s="125"/>
      <c r="B10" s="122"/>
      <c r="C10" s="112"/>
      <c r="D10" s="108"/>
      <c r="E10" s="70" t="s">
        <v>113</v>
      </c>
      <c r="F10" s="71">
        <v>21</v>
      </c>
      <c r="G10" s="73" t="s">
        <v>99</v>
      </c>
      <c r="H10" s="67"/>
    </row>
    <row r="11" spans="1:8" ht="19.5" customHeight="1" x14ac:dyDescent="0.25">
      <c r="A11" s="125"/>
      <c r="B11" s="122"/>
      <c r="C11" s="69">
        <v>4</v>
      </c>
      <c r="D11" s="67" t="s">
        <v>135</v>
      </c>
      <c r="E11" s="70" t="s">
        <v>113</v>
      </c>
      <c r="F11" s="71">
        <v>30</v>
      </c>
      <c r="G11" s="73" t="s">
        <v>99</v>
      </c>
      <c r="H11" s="67"/>
    </row>
    <row r="12" spans="1:8" ht="19.5" customHeight="1" x14ac:dyDescent="0.25">
      <c r="A12" s="125"/>
      <c r="B12" s="122"/>
      <c r="C12" s="69">
        <v>5</v>
      </c>
      <c r="D12" s="67" t="s">
        <v>137</v>
      </c>
      <c r="E12" s="70" t="s">
        <v>113</v>
      </c>
      <c r="F12" s="71">
        <v>31</v>
      </c>
      <c r="G12" s="73" t="s">
        <v>99</v>
      </c>
      <c r="H12" s="67"/>
    </row>
    <row r="13" spans="1:8" ht="19.5" customHeight="1" x14ac:dyDescent="0.25">
      <c r="A13" s="125"/>
      <c r="B13" s="122"/>
      <c r="C13" s="69">
        <v>6</v>
      </c>
      <c r="D13" s="67" t="s">
        <v>138</v>
      </c>
      <c r="E13" s="70" t="s">
        <v>113</v>
      </c>
      <c r="F13" s="71">
        <v>31</v>
      </c>
      <c r="G13" s="73" t="s">
        <v>99</v>
      </c>
      <c r="H13" s="67"/>
    </row>
    <row r="14" spans="1:8" ht="19.5" customHeight="1" x14ac:dyDescent="0.25">
      <c r="A14" s="125"/>
      <c r="B14" s="123"/>
      <c r="C14" s="69">
        <v>7</v>
      </c>
      <c r="D14" s="67" t="s">
        <v>136</v>
      </c>
      <c r="E14" s="70" t="s">
        <v>113</v>
      </c>
      <c r="F14" s="71">
        <v>31</v>
      </c>
      <c r="G14" s="73" t="s">
        <v>99</v>
      </c>
      <c r="H14" s="67"/>
    </row>
    <row r="15" spans="1:8" ht="19.5" customHeight="1" x14ac:dyDescent="0.25">
      <c r="A15" s="125"/>
      <c r="B15" s="118" t="s">
        <v>127</v>
      </c>
      <c r="C15" s="109">
        <v>1</v>
      </c>
      <c r="D15" s="107" t="s">
        <v>132</v>
      </c>
      <c r="E15" s="85" t="s">
        <v>130</v>
      </c>
      <c r="F15" s="86">
        <v>14</v>
      </c>
      <c r="G15" s="87" t="s">
        <v>129</v>
      </c>
      <c r="H15" s="76" t="s">
        <v>109</v>
      </c>
    </row>
    <row r="16" spans="1:8" ht="19.5" customHeight="1" x14ac:dyDescent="0.25">
      <c r="A16" s="125"/>
      <c r="B16" s="119"/>
      <c r="C16" s="110"/>
      <c r="D16" s="108"/>
      <c r="E16" s="70" t="s">
        <v>114</v>
      </c>
      <c r="F16" s="71">
        <v>18</v>
      </c>
      <c r="G16" s="73" t="s">
        <v>98</v>
      </c>
      <c r="H16" s="75"/>
    </row>
    <row r="17" spans="1:8" ht="19.5" customHeight="1" x14ac:dyDescent="0.25">
      <c r="A17" s="125"/>
      <c r="B17" s="119"/>
      <c r="C17" s="109">
        <v>2</v>
      </c>
      <c r="D17" s="107" t="s">
        <v>133</v>
      </c>
      <c r="E17" s="70" t="s">
        <v>114</v>
      </c>
      <c r="F17" s="71">
        <v>20</v>
      </c>
      <c r="G17" s="73" t="s">
        <v>98</v>
      </c>
      <c r="H17" s="75"/>
    </row>
    <row r="18" spans="1:8" ht="19.5" customHeight="1" x14ac:dyDescent="0.25">
      <c r="A18" s="125"/>
      <c r="B18" s="119"/>
      <c r="C18" s="110"/>
      <c r="D18" s="108"/>
      <c r="E18" s="70" t="s">
        <v>115</v>
      </c>
      <c r="F18" s="71">
        <v>12</v>
      </c>
      <c r="G18" s="70" t="s">
        <v>93</v>
      </c>
      <c r="H18" s="75"/>
    </row>
    <row r="19" spans="1:8" ht="19.5" customHeight="1" x14ac:dyDescent="0.25">
      <c r="A19" s="125"/>
      <c r="B19" s="119"/>
      <c r="C19" s="74">
        <v>3</v>
      </c>
      <c r="D19" s="67" t="s">
        <v>134</v>
      </c>
      <c r="E19" s="70" t="s">
        <v>115</v>
      </c>
      <c r="F19" s="71">
        <v>32</v>
      </c>
      <c r="G19" s="70" t="s">
        <v>93</v>
      </c>
      <c r="H19" s="75"/>
    </row>
    <row r="20" spans="1:8" ht="19.5" customHeight="1" x14ac:dyDescent="0.25">
      <c r="A20" s="125"/>
      <c r="B20" s="119"/>
      <c r="C20" s="74">
        <v>4</v>
      </c>
      <c r="D20" s="67" t="s">
        <v>135</v>
      </c>
      <c r="E20" s="70" t="s">
        <v>116</v>
      </c>
      <c r="F20" s="71">
        <v>31</v>
      </c>
      <c r="G20" s="70" t="s">
        <v>94</v>
      </c>
      <c r="H20" s="75"/>
    </row>
    <row r="21" spans="1:8" ht="19.5" customHeight="1" x14ac:dyDescent="0.25">
      <c r="A21" s="125"/>
      <c r="B21" s="119"/>
      <c r="C21" s="109">
        <v>5</v>
      </c>
      <c r="D21" s="107" t="s">
        <v>137</v>
      </c>
      <c r="E21" s="70" t="s">
        <v>117</v>
      </c>
      <c r="F21" s="71">
        <v>17</v>
      </c>
      <c r="G21" s="73" t="s">
        <v>95</v>
      </c>
      <c r="H21" s="75"/>
    </row>
    <row r="22" spans="1:8" ht="19.5" customHeight="1" x14ac:dyDescent="0.25">
      <c r="A22" s="125"/>
      <c r="B22" s="119"/>
      <c r="C22" s="110"/>
      <c r="D22" s="108"/>
      <c r="E22" s="70" t="s">
        <v>118</v>
      </c>
      <c r="F22" s="71">
        <v>12</v>
      </c>
      <c r="G22" s="73" t="s">
        <v>96</v>
      </c>
      <c r="H22" s="75"/>
    </row>
    <row r="23" spans="1:8" ht="19.5" customHeight="1" x14ac:dyDescent="0.25">
      <c r="A23" s="125"/>
      <c r="B23" s="119"/>
      <c r="C23" s="74">
        <v>6</v>
      </c>
      <c r="D23" s="67" t="s">
        <v>138</v>
      </c>
      <c r="E23" s="70" t="s">
        <v>108</v>
      </c>
      <c r="F23" s="71">
        <v>32</v>
      </c>
      <c r="G23" s="73" t="s">
        <v>121</v>
      </c>
      <c r="H23" s="76" t="s">
        <v>109</v>
      </c>
    </row>
    <row r="24" spans="1:8" ht="19.5" customHeight="1" x14ac:dyDescent="0.25">
      <c r="A24" s="125"/>
      <c r="B24" s="119"/>
      <c r="C24" s="109">
        <v>7</v>
      </c>
      <c r="D24" s="107" t="s">
        <v>136</v>
      </c>
      <c r="E24" s="70" t="s">
        <v>108</v>
      </c>
      <c r="F24" s="71">
        <v>12</v>
      </c>
      <c r="G24" s="73" t="s">
        <v>121</v>
      </c>
      <c r="H24" s="76" t="s">
        <v>109</v>
      </c>
    </row>
    <row r="25" spans="1:8" ht="19.5" customHeight="1" x14ac:dyDescent="0.25">
      <c r="A25" s="126"/>
      <c r="B25" s="120"/>
      <c r="C25" s="110"/>
      <c r="D25" s="108"/>
      <c r="E25" s="70" t="s">
        <v>110</v>
      </c>
      <c r="F25" s="71">
        <v>15</v>
      </c>
      <c r="G25" s="73" t="s">
        <v>124</v>
      </c>
      <c r="H25" s="76" t="s">
        <v>109</v>
      </c>
    </row>
    <row r="26" spans="1:8" ht="19.5" customHeight="1" x14ac:dyDescent="0.3">
      <c r="B26" s="77"/>
      <c r="C26" s="64"/>
      <c r="D26" s="64"/>
      <c r="E26" s="64"/>
      <c r="F26" s="56">
        <f>SUM(F7:F25)</f>
        <v>428</v>
      </c>
      <c r="G26" s="64"/>
      <c r="H26" s="65"/>
    </row>
    <row r="27" spans="1:8" ht="18" customHeight="1" x14ac:dyDescent="0.25">
      <c r="A27" s="77" t="s">
        <v>128</v>
      </c>
      <c r="B27" s="77"/>
      <c r="C27" s="78"/>
      <c r="D27" s="79"/>
      <c r="E27" s="63"/>
      <c r="F27" s="63"/>
      <c r="G27" s="63"/>
      <c r="H27" s="63"/>
    </row>
    <row r="28" spans="1:8" ht="18" customHeight="1" x14ac:dyDescent="0.25">
      <c r="A28" s="77" t="s">
        <v>16</v>
      </c>
      <c r="B28" s="77"/>
      <c r="C28" s="80"/>
      <c r="D28" s="80"/>
      <c r="E28" s="80"/>
      <c r="F28" s="80"/>
      <c r="G28" s="80"/>
      <c r="H28" s="80"/>
    </row>
    <row r="29" spans="1:8" ht="18" customHeight="1" x14ac:dyDescent="0.25">
      <c r="A29" s="77" t="s">
        <v>17</v>
      </c>
      <c r="B29" s="81"/>
      <c r="C29" s="81"/>
      <c r="D29" s="81"/>
      <c r="E29" s="81"/>
      <c r="F29" s="81"/>
      <c r="G29" s="114" t="s">
        <v>119</v>
      </c>
      <c r="H29" s="114"/>
    </row>
    <row r="30" spans="1:8" ht="18" customHeight="1" x14ac:dyDescent="0.3">
      <c r="A30" s="64"/>
      <c r="B30" s="82"/>
      <c r="C30" s="82"/>
      <c r="D30" s="82"/>
      <c r="E30" s="82"/>
      <c r="F30" s="82"/>
      <c r="G30" s="113" t="s">
        <v>7</v>
      </c>
      <c r="H30" s="113"/>
    </row>
    <row r="31" spans="1:8" ht="13.5" customHeight="1" x14ac:dyDescent="0.25">
      <c r="A31" s="83"/>
      <c r="B31" s="83"/>
      <c r="C31" s="84"/>
      <c r="D31" s="84"/>
      <c r="E31" s="84"/>
      <c r="F31" s="84"/>
      <c r="G31" s="84"/>
      <c r="H31" s="84"/>
    </row>
  </sheetData>
  <mergeCells count="20">
    <mergeCell ref="B15:B25"/>
    <mergeCell ref="B7:B14"/>
    <mergeCell ref="A7:A25"/>
    <mergeCell ref="D24:D25"/>
    <mergeCell ref="C24:C25"/>
    <mergeCell ref="D21:D22"/>
    <mergeCell ref="C21:C22"/>
    <mergeCell ref="D15:D16"/>
    <mergeCell ref="C15:C16"/>
    <mergeCell ref="A1:C1"/>
    <mergeCell ref="G1:H1"/>
    <mergeCell ref="A2:C2"/>
    <mergeCell ref="G2:H2"/>
    <mergeCell ref="A4:H4"/>
    <mergeCell ref="D17:D18"/>
    <mergeCell ref="C17:C18"/>
    <mergeCell ref="D9:D10"/>
    <mergeCell ref="C9:C10"/>
    <mergeCell ref="G30:H30"/>
    <mergeCell ref="G29:H29"/>
  </mergeCells>
  <pageMargins left="0.5" right="0.5" top="0.5" bottom="0.2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Layout" topLeftCell="A4" workbookViewId="0">
      <selection activeCell="F25" sqref="F25"/>
    </sheetView>
  </sheetViews>
  <sheetFormatPr defaultRowHeight="13.5" customHeight="1" x14ac:dyDescent="0.25"/>
  <cols>
    <col min="1" max="1" width="15" style="23" customWidth="1"/>
    <col min="2" max="2" width="16.625" style="23" customWidth="1"/>
    <col min="3" max="3" width="4.375" style="23" customWidth="1"/>
    <col min="4" max="4" width="10.625" style="23" customWidth="1"/>
    <col min="5" max="5" width="20.5" style="23" customWidth="1"/>
    <col min="6" max="6" width="6" style="23" customWidth="1"/>
    <col min="7" max="7" width="44.875" style="23" customWidth="1"/>
    <col min="8" max="8" width="10" style="23" customWidth="1"/>
    <col min="9" max="9" width="18.125" style="23" customWidth="1"/>
    <col min="10" max="16384" width="9" style="23"/>
  </cols>
  <sheetData>
    <row r="1" spans="1:9" ht="17.25" customHeight="1" x14ac:dyDescent="0.25">
      <c r="A1" s="133" t="s">
        <v>4</v>
      </c>
      <c r="B1" s="133"/>
      <c r="C1" s="133"/>
      <c r="D1" s="10"/>
      <c r="E1" s="10"/>
      <c r="F1" s="10"/>
      <c r="G1" s="134" t="s">
        <v>6</v>
      </c>
      <c r="H1" s="134"/>
    </row>
    <row r="2" spans="1:9" ht="17.25" customHeight="1" x14ac:dyDescent="0.25">
      <c r="A2" s="134" t="s">
        <v>23</v>
      </c>
      <c r="B2" s="134"/>
      <c r="C2" s="134"/>
      <c r="D2" s="11"/>
      <c r="E2" s="11"/>
      <c r="F2" s="11"/>
      <c r="G2" s="134" t="s">
        <v>5</v>
      </c>
      <c r="H2" s="134"/>
    </row>
    <row r="3" spans="1:9" ht="17.25" customHeight="1" x14ac:dyDescent="0.3">
      <c r="A3" s="24"/>
      <c r="B3" s="24"/>
      <c r="C3" s="24"/>
      <c r="D3" s="24"/>
      <c r="E3" s="24"/>
      <c r="F3" s="24"/>
      <c r="G3" s="24"/>
      <c r="H3" s="25"/>
    </row>
    <row r="4" spans="1:9" ht="17.25" customHeight="1" x14ac:dyDescent="0.25">
      <c r="A4" s="135" t="s">
        <v>30</v>
      </c>
      <c r="B4" s="136"/>
      <c r="C4" s="136"/>
      <c r="D4" s="136"/>
      <c r="E4" s="136"/>
      <c r="F4" s="136"/>
      <c r="G4" s="136"/>
      <c r="H4" s="136"/>
    </row>
    <row r="5" spans="1:9" ht="6.75" customHeight="1" x14ac:dyDescent="0.3">
      <c r="A5" s="26"/>
      <c r="B5" s="24"/>
      <c r="C5" s="24"/>
      <c r="D5" s="24"/>
      <c r="E5" s="24"/>
      <c r="F5" s="24"/>
      <c r="G5" s="24"/>
      <c r="H5" s="25"/>
    </row>
    <row r="6" spans="1:9" ht="19.5" customHeight="1" x14ac:dyDescent="0.25">
      <c r="A6" s="12" t="s">
        <v>8</v>
      </c>
      <c r="B6" s="13" t="s">
        <v>9</v>
      </c>
      <c r="C6" s="13" t="s">
        <v>0</v>
      </c>
      <c r="D6" s="12" t="s">
        <v>3</v>
      </c>
      <c r="E6" s="12" t="s">
        <v>14</v>
      </c>
      <c r="F6" s="13" t="s">
        <v>10</v>
      </c>
      <c r="G6" s="12" t="s">
        <v>11</v>
      </c>
      <c r="H6" s="12" t="s">
        <v>12</v>
      </c>
      <c r="I6" s="2"/>
    </row>
    <row r="7" spans="1:9" ht="19.5" customHeight="1" x14ac:dyDescent="0.25">
      <c r="A7" s="137" t="s">
        <v>123</v>
      </c>
      <c r="B7" s="140" t="s">
        <v>22</v>
      </c>
      <c r="C7" s="14">
        <v>1</v>
      </c>
      <c r="D7" s="67" t="s">
        <v>132</v>
      </c>
      <c r="E7" s="6" t="s">
        <v>111</v>
      </c>
      <c r="F7" s="71">
        <v>30</v>
      </c>
      <c r="G7" s="38" t="s">
        <v>100</v>
      </c>
      <c r="H7" s="12"/>
      <c r="I7" s="2"/>
    </row>
    <row r="8" spans="1:9" ht="19.5" customHeight="1" x14ac:dyDescent="0.25">
      <c r="A8" s="138"/>
      <c r="B8" s="141"/>
      <c r="C8" s="14">
        <v>2</v>
      </c>
      <c r="D8" s="67" t="s">
        <v>133</v>
      </c>
      <c r="E8" s="6" t="s">
        <v>111</v>
      </c>
      <c r="F8" s="71">
        <v>30</v>
      </c>
      <c r="G8" s="38" t="s">
        <v>100</v>
      </c>
      <c r="H8" s="12"/>
      <c r="I8" s="2"/>
    </row>
    <row r="9" spans="1:9" ht="19.5" customHeight="1" x14ac:dyDescent="0.25">
      <c r="A9" s="138"/>
      <c r="B9" s="141"/>
      <c r="C9" s="143">
        <v>3</v>
      </c>
      <c r="D9" s="107" t="s">
        <v>134</v>
      </c>
      <c r="E9" s="6" t="s">
        <v>112</v>
      </c>
      <c r="F9" s="71">
        <v>9</v>
      </c>
      <c r="G9" s="38" t="s">
        <v>105</v>
      </c>
      <c r="H9" s="12"/>
      <c r="I9" s="2"/>
    </row>
    <row r="10" spans="1:9" ht="19.5" customHeight="1" x14ac:dyDescent="0.25">
      <c r="A10" s="138"/>
      <c r="B10" s="141"/>
      <c r="C10" s="144"/>
      <c r="D10" s="108"/>
      <c r="E10" s="6" t="s">
        <v>113</v>
      </c>
      <c r="F10" s="71">
        <v>21</v>
      </c>
      <c r="G10" s="44" t="s">
        <v>107</v>
      </c>
      <c r="H10" s="12"/>
      <c r="I10" s="2"/>
    </row>
    <row r="11" spans="1:9" ht="19.5" customHeight="1" x14ac:dyDescent="0.25">
      <c r="A11" s="138"/>
      <c r="B11" s="141"/>
      <c r="C11" s="14">
        <v>4</v>
      </c>
      <c r="D11" s="67" t="s">
        <v>135</v>
      </c>
      <c r="E11" s="6" t="s">
        <v>113</v>
      </c>
      <c r="F11" s="71">
        <v>30</v>
      </c>
      <c r="G11" s="44" t="s">
        <v>107</v>
      </c>
      <c r="H11" s="12"/>
      <c r="I11" s="2"/>
    </row>
    <row r="12" spans="1:9" ht="19.5" customHeight="1" x14ac:dyDescent="0.25">
      <c r="A12" s="138"/>
      <c r="B12" s="141"/>
      <c r="C12" s="14">
        <v>5</v>
      </c>
      <c r="D12" s="67" t="s">
        <v>137</v>
      </c>
      <c r="E12" s="6" t="s">
        <v>113</v>
      </c>
      <c r="F12" s="71">
        <v>31</v>
      </c>
      <c r="G12" s="44" t="s">
        <v>107</v>
      </c>
      <c r="H12" s="12"/>
      <c r="I12" s="2"/>
    </row>
    <row r="13" spans="1:9" ht="19.5" customHeight="1" x14ac:dyDescent="0.25">
      <c r="A13" s="138"/>
      <c r="B13" s="141"/>
      <c r="C13" s="14">
        <v>6</v>
      </c>
      <c r="D13" s="67" t="s">
        <v>138</v>
      </c>
      <c r="E13" s="6" t="s">
        <v>113</v>
      </c>
      <c r="F13" s="71">
        <v>31</v>
      </c>
      <c r="G13" s="44" t="s">
        <v>107</v>
      </c>
      <c r="H13" s="12"/>
      <c r="I13" s="2"/>
    </row>
    <row r="14" spans="1:9" ht="19.5" customHeight="1" x14ac:dyDescent="0.25">
      <c r="A14" s="138"/>
      <c r="B14" s="142"/>
      <c r="C14" s="14">
        <v>7</v>
      </c>
      <c r="D14" s="67" t="s">
        <v>136</v>
      </c>
      <c r="E14" s="6" t="s">
        <v>113</v>
      </c>
      <c r="F14" s="71">
        <v>31</v>
      </c>
      <c r="G14" s="44" t="s">
        <v>107</v>
      </c>
      <c r="H14" s="12"/>
      <c r="I14" s="2"/>
    </row>
    <row r="15" spans="1:9" ht="19.5" customHeight="1" x14ac:dyDescent="0.25">
      <c r="A15" s="138"/>
      <c r="B15" s="145" t="s">
        <v>24</v>
      </c>
      <c r="C15" s="33">
        <v>1</v>
      </c>
      <c r="D15" s="72" t="s">
        <v>132</v>
      </c>
      <c r="E15" s="6" t="s">
        <v>114</v>
      </c>
      <c r="F15" s="71">
        <v>27</v>
      </c>
      <c r="G15" s="129" t="s">
        <v>106</v>
      </c>
      <c r="H15" s="32"/>
      <c r="I15" s="27"/>
    </row>
    <row r="16" spans="1:9" ht="19.5" customHeight="1" x14ac:dyDescent="0.25">
      <c r="A16" s="138"/>
      <c r="B16" s="146"/>
      <c r="C16" s="131">
        <v>2</v>
      </c>
      <c r="D16" s="107" t="s">
        <v>133</v>
      </c>
      <c r="E16" s="6" t="s">
        <v>114</v>
      </c>
      <c r="F16" s="71">
        <v>11</v>
      </c>
      <c r="G16" s="130"/>
      <c r="H16" s="32"/>
      <c r="I16" s="27"/>
    </row>
    <row r="17" spans="1:9" ht="19.5" customHeight="1" x14ac:dyDescent="0.25">
      <c r="A17" s="138"/>
      <c r="B17" s="146"/>
      <c r="C17" s="132"/>
      <c r="D17" s="108"/>
      <c r="E17" s="6" t="s">
        <v>115</v>
      </c>
      <c r="F17" s="71">
        <v>16</v>
      </c>
      <c r="G17" s="38" t="s">
        <v>101</v>
      </c>
      <c r="H17" s="32"/>
      <c r="I17" s="27"/>
    </row>
    <row r="18" spans="1:9" ht="19.5" customHeight="1" x14ac:dyDescent="0.25">
      <c r="A18" s="138"/>
      <c r="B18" s="146"/>
      <c r="C18" s="33">
        <v>3</v>
      </c>
      <c r="D18" s="67" t="s">
        <v>134</v>
      </c>
      <c r="E18" s="6" t="s">
        <v>115</v>
      </c>
      <c r="F18" s="71">
        <v>28</v>
      </c>
      <c r="G18" s="38" t="s">
        <v>101</v>
      </c>
      <c r="H18" s="32"/>
      <c r="I18" s="27"/>
    </row>
    <row r="19" spans="1:9" ht="19.5" customHeight="1" x14ac:dyDescent="0.25">
      <c r="A19" s="138"/>
      <c r="B19" s="146"/>
      <c r="C19" s="33">
        <v>4</v>
      </c>
      <c r="D19" s="67" t="s">
        <v>135</v>
      </c>
      <c r="E19" s="6" t="s">
        <v>116</v>
      </c>
      <c r="F19" s="71">
        <v>31</v>
      </c>
      <c r="G19" s="38" t="s">
        <v>102</v>
      </c>
      <c r="H19" s="32"/>
      <c r="I19" s="27"/>
    </row>
    <row r="20" spans="1:9" ht="19.5" customHeight="1" x14ac:dyDescent="0.25">
      <c r="A20" s="138"/>
      <c r="B20" s="146"/>
      <c r="C20" s="131">
        <v>5</v>
      </c>
      <c r="D20" s="107" t="s">
        <v>137</v>
      </c>
      <c r="E20" s="43" t="s">
        <v>117</v>
      </c>
      <c r="F20" s="71">
        <v>17</v>
      </c>
      <c r="G20" s="44" t="s">
        <v>103</v>
      </c>
      <c r="H20" s="32"/>
      <c r="I20" s="27"/>
    </row>
    <row r="21" spans="1:9" ht="19.5" customHeight="1" x14ac:dyDescent="0.25">
      <c r="A21" s="138"/>
      <c r="B21" s="146"/>
      <c r="C21" s="132"/>
      <c r="D21" s="108"/>
      <c r="E21" s="6" t="s">
        <v>118</v>
      </c>
      <c r="F21" s="71">
        <v>12</v>
      </c>
      <c r="G21" s="38" t="s">
        <v>104</v>
      </c>
      <c r="H21" s="32"/>
      <c r="I21" s="27"/>
    </row>
    <row r="22" spans="1:9" ht="19.5" customHeight="1" x14ac:dyDescent="0.25">
      <c r="A22" s="138"/>
      <c r="B22" s="146"/>
      <c r="C22" s="33">
        <v>6</v>
      </c>
      <c r="D22" s="67" t="s">
        <v>138</v>
      </c>
      <c r="E22" s="6" t="s">
        <v>108</v>
      </c>
      <c r="F22" s="71">
        <v>32</v>
      </c>
      <c r="G22" s="38" t="s">
        <v>122</v>
      </c>
      <c r="H22" s="61" t="s">
        <v>109</v>
      </c>
      <c r="I22" s="27"/>
    </row>
    <row r="23" spans="1:9" ht="19.5" customHeight="1" x14ac:dyDescent="0.25">
      <c r="A23" s="138"/>
      <c r="B23" s="146"/>
      <c r="C23" s="131">
        <v>7</v>
      </c>
      <c r="D23" s="107" t="s">
        <v>136</v>
      </c>
      <c r="E23" s="6" t="s">
        <v>108</v>
      </c>
      <c r="F23" s="71">
        <v>12</v>
      </c>
      <c r="G23" s="38" t="s">
        <v>122</v>
      </c>
      <c r="H23" s="61" t="s">
        <v>109</v>
      </c>
      <c r="I23" s="27"/>
    </row>
    <row r="24" spans="1:9" ht="19.5" customHeight="1" x14ac:dyDescent="0.25">
      <c r="A24" s="139"/>
      <c r="B24" s="147"/>
      <c r="C24" s="132"/>
      <c r="D24" s="108"/>
      <c r="E24" s="6" t="s">
        <v>110</v>
      </c>
      <c r="F24" s="71">
        <v>11</v>
      </c>
      <c r="G24" s="38" t="s">
        <v>124</v>
      </c>
      <c r="H24" s="61" t="s">
        <v>109</v>
      </c>
      <c r="I24" s="27"/>
    </row>
    <row r="25" spans="1:9" ht="19.5" customHeight="1" x14ac:dyDescent="0.3">
      <c r="B25" s="15"/>
      <c r="C25" s="24"/>
      <c r="D25" s="24"/>
      <c r="E25" s="24"/>
      <c r="F25" s="40">
        <f>SUM(F7:F24)</f>
        <v>410</v>
      </c>
      <c r="G25" s="24"/>
      <c r="H25" s="25"/>
      <c r="I25" s="27"/>
    </row>
    <row r="26" spans="1:9" ht="18.75" customHeight="1" x14ac:dyDescent="0.25">
      <c r="A26" s="15" t="s">
        <v>13</v>
      </c>
      <c r="B26" s="15"/>
      <c r="C26" s="28"/>
      <c r="D26" s="29"/>
      <c r="E26" s="11"/>
      <c r="F26" s="11"/>
      <c r="G26" s="11"/>
      <c r="H26" s="11"/>
      <c r="I26" s="27"/>
    </row>
    <row r="27" spans="1:9" ht="18.75" customHeight="1" x14ac:dyDescent="0.25">
      <c r="A27" s="15" t="s">
        <v>16</v>
      </c>
      <c r="B27" s="15"/>
      <c r="C27" s="16"/>
      <c r="D27" s="16"/>
      <c r="E27" s="16"/>
      <c r="F27" s="16"/>
      <c r="G27" s="16"/>
      <c r="H27" s="16"/>
      <c r="I27" s="27"/>
    </row>
    <row r="28" spans="1:9" ht="18.75" customHeight="1" x14ac:dyDescent="0.25">
      <c r="A28" s="15" t="s">
        <v>17</v>
      </c>
      <c r="B28" s="18"/>
      <c r="C28" s="18"/>
      <c r="D28" s="18"/>
      <c r="E28" s="18"/>
      <c r="F28" s="18"/>
      <c r="G28" s="127" t="s">
        <v>119</v>
      </c>
      <c r="H28" s="127"/>
    </row>
    <row r="29" spans="1:9" ht="18.75" customHeight="1" x14ac:dyDescent="0.3">
      <c r="A29" s="24"/>
      <c r="B29" s="19"/>
      <c r="C29" s="19"/>
      <c r="D29" s="19"/>
      <c r="E29" s="19"/>
      <c r="F29" s="19"/>
      <c r="G29" s="128" t="s">
        <v>7</v>
      </c>
      <c r="H29" s="128"/>
    </row>
    <row r="30" spans="1:9" ht="13.5" customHeight="1" x14ac:dyDescent="0.25">
      <c r="A30" s="17"/>
      <c r="B30" s="17"/>
      <c r="C30" s="20"/>
      <c r="D30" s="20"/>
      <c r="E30" s="20"/>
      <c r="F30" s="20"/>
      <c r="G30" s="20"/>
      <c r="H30" s="20"/>
    </row>
  </sheetData>
  <mergeCells count="19">
    <mergeCell ref="A7:A24"/>
    <mergeCell ref="B7:B14"/>
    <mergeCell ref="C9:C10"/>
    <mergeCell ref="D9:D10"/>
    <mergeCell ref="B15:B24"/>
    <mergeCell ref="A1:C1"/>
    <mergeCell ref="G1:H1"/>
    <mergeCell ref="A2:C2"/>
    <mergeCell ref="G2:H2"/>
    <mergeCell ref="A4:H4"/>
    <mergeCell ref="G28:H28"/>
    <mergeCell ref="G29:H29"/>
    <mergeCell ref="G15:G16"/>
    <mergeCell ref="C16:C17"/>
    <mergeCell ref="D16:D17"/>
    <mergeCell ref="C20:C21"/>
    <mergeCell ref="D20:D21"/>
    <mergeCell ref="C23:C24"/>
    <mergeCell ref="D23:D24"/>
  </mergeCells>
  <pageMargins left="0.5" right="0.5" top="0.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Layout" topLeftCell="A4" zoomScale="110" zoomScaleNormal="100" zoomScalePageLayoutView="110" workbookViewId="0">
      <selection activeCell="A37" sqref="A37"/>
    </sheetView>
  </sheetViews>
  <sheetFormatPr defaultRowHeight="18.75" customHeight="1" x14ac:dyDescent="0.25"/>
  <cols>
    <col min="1" max="1" width="3.125" style="97" customWidth="1"/>
    <col min="2" max="2" width="42" style="97" customWidth="1"/>
    <col min="3" max="3" width="4.5" style="97" customWidth="1"/>
    <col min="4" max="4" width="21" style="97" customWidth="1"/>
    <col min="5" max="5" width="14" style="97" customWidth="1"/>
    <col min="6" max="6" width="16" style="97" customWidth="1"/>
    <col min="7" max="7" width="9.125" style="97" customWidth="1"/>
    <col min="8" max="8" width="6.875" style="97" customWidth="1"/>
    <col min="9" max="9" width="9" style="97"/>
    <col min="10" max="10" width="8.375" style="97" customWidth="1"/>
    <col min="11" max="11" width="9" style="97"/>
    <col min="12" max="12" width="9" style="97" customWidth="1"/>
    <col min="13" max="16384" width="9" style="97"/>
  </cols>
  <sheetData>
    <row r="1" spans="1:10" ht="20.25" customHeight="1" x14ac:dyDescent="0.25">
      <c r="A1" s="164" t="s">
        <v>4</v>
      </c>
      <c r="B1" s="164"/>
      <c r="C1" s="164"/>
      <c r="D1" s="164"/>
      <c r="E1" s="154" t="s">
        <v>6</v>
      </c>
      <c r="F1" s="154"/>
      <c r="G1" s="154"/>
      <c r="H1" s="154"/>
      <c r="I1" s="154"/>
      <c r="J1" s="154"/>
    </row>
    <row r="2" spans="1:10" ht="20.25" customHeight="1" x14ac:dyDescent="0.25">
      <c r="A2" s="165" t="s">
        <v>19</v>
      </c>
      <c r="B2" s="165"/>
      <c r="C2" s="165"/>
      <c r="D2" s="165"/>
      <c r="E2" s="154" t="s">
        <v>5</v>
      </c>
      <c r="F2" s="154"/>
      <c r="G2" s="154"/>
      <c r="H2" s="154"/>
      <c r="I2" s="154"/>
      <c r="J2" s="154"/>
    </row>
    <row r="3" spans="1:10" ht="20.25" customHeight="1" x14ac:dyDescent="0.25">
      <c r="A3" s="96"/>
      <c r="B3" s="96"/>
      <c r="C3" s="94"/>
      <c r="D3" s="45"/>
      <c r="E3" s="46"/>
      <c r="F3" s="46"/>
      <c r="G3" s="46"/>
      <c r="H3" s="46"/>
      <c r="I3" s="46"/>
      <c r="J3" s="23"/>
    </row>
    <row r="4" spans="1:10" ht="20.25" customHeight="1" x14ac:dyDescent="0.25">
      <c r="A4" s="154" t="s">
        <v>31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20.25" customHeight="1" x14ac:dyDescent="0.25">
      <c r="A5" s="154" t="s">
        <v>46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7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98"/>
    </row>
    <row r="7" spans="1:10" ht="21.75" customHeight="1" x14ac:dyDescent="0.25">
      <c r="A7" s="47" t="s">
        <v>0</v>
      </c>
      <c r="B7" s="47" t="s">
        <v>11</v>
      </c>
      <c r="C7" s="47" t="s">
        <v>10</v>
      </c>
      <c r="D7" s="47" t="s">
        <v>32</v>
      </c>
      <c r="E7" s="47" t="s">
        <v>33</v>
      </c>
      <c r="F7" s="47" t="s">
        <v>34</v>
      </c>
      <c r="G7" s="47" t="s">
        <v>35</v>
      </c>
      <c r="H7" s="47" t="s">
        <v>9</v>
      </c>
      <c r="I7" s="47" t="s">
        <v>3</v>
      </c>
      <c r="J7" s="47" t="s">
        <v>12</v>
      </c>
    </row>
    <row r="8" spans="1:10" ht="21.75" customHeight="1" x14ac:dyDescent="0.25">
      <c r="A8" s="48">
        <v>1</v>
      </c>
      <c r="B8" s="95" t="s">
        <v>139</v>
      </c>
      <c r="C8" s="93">
        <v>1</v>
      </c>
      <c r="D8" s="95" t="s">
        <v>47</v>
      </c>
      <c r="E8" s="95" t="s">
        <v>48</v>
      </c>
      <c r="F8" s="90">
        <v>1660140111240000</v>
      </c>
      <c r="G8" s="159" t="s">
        <v>88</v>
      </c>
      <c r="H8" s="148">
        <v>2</v>
      </c>
      <c r="I8" s="151" t="s">
        <v>136</v>
      </c>
      <c r="J8" s="163"/>
    </row>
    <row r="9" spans="1:10" ht="21.75" customHeight="1" x14ac:dyDescent="0.25">
      <c r="A9" s="48">
        <v>2</v>
      </c>
      <c r="B9" s="95" t="s">
        <v>90</v>
      </c>
      <c r="C9" s="93">
        <v>1</v>
      </c>
      <c r="D9" s="95" t="s">
        <v>49</v>
      </c>
      <c r="E9" s="95" t="s">
        <v>50</v>
      </c>
      <c r="F9" s="90">
        <v>166031010240101</v>
      </c>
      <c r="G9" s="160"/>
      <c r="H9" s="149"/>
      <c r="I9" s="151"/>
      <c r="J9" s="163"/>
    </row>
    <row r="10" spans="1:10" ht="21.75" customHeight="1" x14ac:dyDescent="0.25">
      <c r="A10" s="48">
        <v>3</v>
      </c>
      <c r="B10" s="95" t="s">
        <v>84</v>
      </c>
      <c r="C10" s="93">
        <v>1</v>
      </c>
      <c r="D10" s="95" t="s">
        <v>51</v>
      </c>
      <c r="E10" s="95" t="s">
        <v>52</v>
      </c>
      <c r="F10" s="90">
        <v>166031010240014</v>
      </c>
      <c r="G10" s="160"/>
      <c r="H10" s="149"/>
      <c r="I10" s="151"/>
      <c r="J10" s="163"/>
    </row>
    <row r="11" spans="1:10" ht="21.75" customHeight="1" x14ac:dyDescent="0.25">
      <c r="A11" s="48">
        <v>4</v>
      </c>
      <c r="B11" s="99" t="s">
        <v>75</v>
      </c>
      <c r="C11" s="93">
        <v>1</v>
      </c>
      <c r="D11" s="99" t="s">
        <v>53</v>
      </c>
      <c r="E11" s="99" t="s">
        <v>54</v>
      </c>
      <c r="F11" s="91">
        <v>1660140111140040</v>
      </c>
      <c r="G11" s="160"/>
      <c r="H11" s="149"/>
      <c r="I11" s="151"/>
      <c r="J11" s="163"/>
    </row>
    <row r="12" spans="1:10" ht="21.75" customHeight="1" x14ac:dyDescent="0.25">
      <c r="A12" s="48">
        <v>5</v>
      </c>
      <c r="B12" s="95" t="s">
        <v>20</v>
      </c>
      <c r="C12" s="93">
        <v>1</v>
      </c>
      <c r="D12" s="95" t="s">
        <v>36</v>
      </c>
      <c r="E12" s="95" t="s">
        <v>37</v>
      </c>
      <c r="F12" s="90">
        <v>166014011144003</v>
      </c>
      <c r="G12" s="160"/>
      <c r="H12" s="149"/>
      <c r="I12" s="151"/>
      <c r="J12" s="163"/>
    </row>
    <row r="13" spans="1:10" ht="21.75" customHeight="1" x14ac:dyDescent="0.25">
      <c r="A13" s="48">
        <v>6</v>
      </c>
      <c r="B13" s="156" t="s">
        <v>21</v>
      </c>
      <c r="C13" s="151">
        <v>2</v>
      </c>
      <c r="D13" s="95" t="s">
        <v>41</v>
      </c>
      <c r="E13" s="95" t="s">
        <v>39</v>
      </c>
      <c r="F13" s="90">
        <v>166031010240031</v>
      </c>
      <c r="G13" s="160"/>
      <c r="H13" s="149"/>
      <c r="I13" s="151"/>
      <c r="J13" s="163"/>
    </row>
    <row r="14" spans="1:10" ht="21.75" customHeight="1" x14ac:dyDescent="0.25">
      <c r="A14" s="48">
        <v>7</v>
      </c>
      <c r="B14" s="156"/>
      <c r="C14" s="151"/>
      <c r="D14" s="95" t="s">
        <v>40</v>
      </c>
      <c r="E14" s="95" t="s">
        <v>39</v>
      </c>
      <c r="F14" s="90">
        <v>166031010240017</v>
      </c>
      <c r="G14" s="160"/>
      <c r="H14" s="149"/>
      <c r="I14" s="151"/>
      <c r="J14" s="163"/>
    </row>
    <row r="15" spans="1:10" ht="21.75" customHeight="1" x14ac:dyDescent="0.25">
      <c r="A15" s="48">
        <v>8</v>
      </c>
      <c r="B15" s="99" t="s">
        <v>76</v>
      </c>
      <c r="C15" s="93">
        <v>1</v>
      </c>
      <c r="D15" s="99" t="s">
        <v>55</v>
      </c>
      <c r="E15" s="99" t="s">
        <v>56</v>
      </c>
      <c r="F15" s="91">
        <v>1660140111340000</v>
      </c>
      <c r="G15" s="160"/>
      <c r="H15" s="149"/>
      <c r="I15" s="151"/>
      <c r="J15" s="163"/>
    </row>
    <row r="16" spans="1:10" ht="21.75" customHeight="1" x14ac:dyDescent="0.25">
      <c r="A16" s="48">
        <v>9</v>
      </c>
      <c r="B16" s="99" t="s">
        <v>77</v>
      </c>
      <c r="C16" s="93">
        <v>1</v>
      </c>
      <c r="D16" s="99" t="s">
        <v>57</v>
      </c>
      <c r="E16" s="99" t="s">
        <v>58</v>
      </c>
      <c r="F16" s="91">
        <v>166014011150016</v>
      </c>
      <c r="G16" s="160"/>
      <c r="H16" s="149"/>
      <c r="I16" s="151"/>
      <c r="J16" s="163"/>
    </row>
    <row r="17" spans="1:10" ht="21.75" customHeight="1" x14ac:dyDescent="0.25">
      <c r="A17" s="48">
        <v>10</v>
      </c>
      <c r="B17" s="95" t="s">
        <v>85</v>
      </c>
      <c r="C17" s="93">
        <v>1</v>
      </c>
      <c r="D17" s="95" t="s">
        <v>59</v>
      </c>
      <c r="E17" s="95" t="s">
        <v>60</v>
      </c>
      <c r="F17" s="90">
        <v>166038010140084</v>
      </c>
      <c r="G17" s="160"/>
      <c r="H17" s="149"/>
      <c r="I17" s="151"/>
      <c r="J17" s="163"/>
    </row>
    <row r="18" spans="1:10" ht="21.75" customHeight="1" x14ac:dyDescent="0.25">
      <c r="A18" s="48">
        <v>11</v>
      </c>
      <c r="B18" s="99" t="s">
        <v>81</v>
      </c>
      <c r="C18" s="50">
        <v>1</v>
      </c>
      <c r="D18" s="99" t="s">
        <v>38</v>
      </c>
      <c r="E18" s="99" t="s">
        <v>39</v>
      </c>
      <c r="F18" s="91">
        <v>166031020140021</v>
      </c>
      <c r="G18" s="160"/>
      <c r="H18" s="149"/>
      <c r="I18" s="151"/>
      <c r="J18" s="163"/>
    </row>
    <row r="19" spans="1:10" ht="39.75" customHeight="1" x14ac:dyDescent="0.25">
      <c r="A19" s="48">
        <v>12</v>
      </c>
      <c r="B19" s="99" t="s">
        <v>140</v>
      </c>
      <c r="C19" s="93">
        <v>1</v>
      </c>
      <c r="D19" s="99" t="s">
        <v>42</v>
      </c>
      <c r="E19" s="99" t="s">
        <v>43</v>
      </c>
      <c r="F19" s="91">
        <v>166031020140008</v>
      </c>
      <c r="G19" s="160"/>
      <c r="H19" s="149"/>
      <c r="I19" s="151"/>
      <c r="J19" s="163"/>
    </row>
    <row r="20" spans="1:10" ht="21.75" customHeight="1" x14ac:dyDescent="0.25">
      <c r="A20" s="48">
        <v>13</v>
      </c>
      <c r="B20" s="95" t="s">
        <v>82</v>
      </c>
      <c r="C20" s="93">
        <v>1</v>
      </c>
      <c r="D20" s="95" t="s">
        <v>61</v>
      </c>
      <c r="E20" s="95" t="s">
        <v>62</v>
      </c>
      <c r="F20" s="90">
        <v>166044011440002</v>
      </c>
      <c r="G20" s="160"/>
      <c r="H20" s="149"/>
      <c r="I20" s="151"/>
      <c r="J20" s="163"/>
    </row>
    <row r="21" spans="1:10" ht="21.75" customHeight="1" x14ac:dyDescent="0.25">
      <c r="A21" s="48">
        <v>14</v>
      </c>
      <c r="B21" s="157" t="s">
        <v>141</v>
      </c>
      <c r="C21" s="151">
        <v>2</v>
      </c>
      <c r="D21" s="99" t="s">
        <v>68</v>
      </c>
      <c r="E21" s="99" t="s">
        <v>71</v>
      </c>
      <c r="F21" s="91"/>
      <c r="G21" s="160"/>
      <c r="H21" s="149"/>
      <c r="I21" s="151"/>
      <c r="J21" s="163"/>
    </row>
    <row r="22" spans="1:10" ht="21.75" customHeight="1" x14ac:dyDescent="0.25">
      <c r="A22" s="48">
        <v>15</v>
      </c>
      <c r="B22" s="157"/>
      <c r="C22" s="151"/>
      <c r="D22" s="99" t="s">
        <v>69</v>
      </c>
      <c r="E22" s="99" t="s">
        <v>71</v>
      </c>
      <c r="F22" s="91"/>
      <c r="G22" s="161"/>
      <c r="H22" s="150"/>
      <c r="I22" s="151"/>
      <c r="J22" s="163"/>
    </row>
    <row r="23" spans="1:10" ht="21.75" customHeight="1" x14ac:dyDescent="0.25">
      <c r="A23" s="100"/>
      <c r="B23" s="100"/>
      <c r="C23" s="101">
        <f>SUM(C8:C22)</f>
        <v>15</v>
      </c>
      <c r="D23" s="100"/>
      <c r="E23" s="100"/>
      <c r="F23" s="92"/>
      <c r="G23" s="100"/>
      <c r="H23" s="100"/>
      <c r="I23" s="100"/>
      <c r="J23" s="100"/>
    </row>
    <row r="24" spans="1:10" ht="21.75" customHeight="1" x14ac:dyDescent="0.25">
      <c r="A24" s="49">
        <v>1</v>
      </c>
      <c r="B24" s="99" t="s">
        <v>86</v>
      </c>
      <c r="C24" s="93">
        <v>1</v>
      </c>
      <c r="D24" s="99" t="s">
        <v>42</v>
      </c>
      <c r="E24" s="99" t="s">
        <v>43</v>
      </c>
      <c r="F24" s="91">
        <v>166031020140008</v>
      </c>
      <c r="G24" s="152" t="s">
        <v>89</v>
      </c>
      <c r="H24" s="148">
        <v>2</v>
      </c>
      <c r="I24" s="148" t="s">
        <v>136</v>
      </c>
      <c r="J24" s="148"/>
    </row>
    <row r="25" spans="1:10" ht="21.75" customHeight="1" x14ac:dyDescent="0.25">
      <c r="A25" s="49">
        <v>2</v>
      </c>
      <c r="B25" s="99" t="s">
        <v>25</v>
      </c>
      <c r="C25" s="93">
        <v>1</v>
      </c>
      <c r="D25" s="99" t="s">
        <v>44</v>
      </c>
      <c r="E25" s="99" t="s">
        <v>45</v>
      </c>
      <c r="F25" s="91">
        <v>166031050140010</v>
      </c>
      <c r="G25" s="153"/>
      <c r="H25" s="149"/>
      <c r="I25" s="149"/>
      <c r="J25" s="149"/>
    </row>
    <row r="26" spans="1:10" ht="21.75" customHeight="1" x14ac:dyDescent="0.25">
      <c r="A26" s="49">
        <v>3</v>
      </c>
      <c r="B26" s="99" t="s">
        <v>79</v>
      </c>
      <c r="C26" s="93">
        <v>1</v>
      </c>
      <c r="D26" s="99" t="s">
        <v>57</v>
      </c>
      <c r="E26" s="99" t="s">
        <v>58</v>
      </c>
      <c r="F26" s="91">
        <v>166014011150016</v>
      </c>
      <c r="G26" s="153"/>
      <c r="H26" s="149"/>
      <c r="I26" s="149"/>
      <c r="J26" s="149"/>
    </row>
    <row r="27" spans="1:10" ht="21.75" customHeight="1" x14ac:dyDescent="0.25">
      <c r="A27" s="49">
        <v>4</v>
      </c>
      <c r="B27" s="99" t="s">
        <v>80</v>
      </c>
      <c r="C27" s="93">
        <v>1</v>
      </c>
      <c r="D27" s="99" t="s">
        <v>55</v>
      </c>
      <c r="E27" s="99" t="s">
        <v>56</v>
      </c>
      <c r="F27" s="91">
        <v>1660140111340000</v>
      </c>
      <c r="G27" s="153"/>
      <c r="H27" s="149"/>
      <c r="I27" s="149"/>
      <c r="J27" s="149"/>
    </row>
    <row r="28" spans="1:10" ht="21.75" customHeight="1" x14ac:dyDescent="0.25">
      <c r="A28" s="49">
        <v>5</v>
      </c>
      <c r="B28" s="99" t="s">
        <v>26</v>
      </c>
      <c r="C28" s="93">
        <v>1</v>
      </c>
      <c r="D28" s="99" t="s">
        <v>53</v>
      </c>
      <c r="E28" s="99" t="s">
        <v>54</v>
      </c>
      <c r="F28" s="91">
        <v>1660140111140040</v>
      </c>
      <c r="G28" s="153"/>
      <c r="H28" s="149"/>
      <c r="I28" s="149"/>
      <c r="J28" s="149"/>
    </row>
    <row r="29" spans="1:10" ht="21.75" customHeight="1" x14ac:dyDescent="0.25">
      <c r="A29" s="49">
        <v>6</v>
      </c>
      <c r="B29" s="95" t="s">
        <v>83</v>
      </c>
      <c r="C29" s="93">
        <v>1</v>
      </c>
      <c r="D29" s="95" t="s">
        <v>63</v>
      </c>
      <c r="E29" s="95" t="s">
        <v>64</v>
      </c>
      <c r="F29" s="90">
        <v>166031010240092</v>
      </c>
      <c r="G29" s="153"/>
      <c r="H29" s="149"/>
      <c r="I29" s="149"/>
      <c r="J29" s="149"/>
    </row>
    <row r="30" spans="1:10" ht="41.25" customHeight="1" x14ac:dyDescent="0.25">
      <c r="A30" s="49">
        <v>7</v>
      </c>
      <c r="B30" s="95" t="s">
        <v>142</v>
      </c>
      <c r="C30" s="93">
        <v>1</v>
      </c>
      <c r="D30" s="95" t="s">
        <v>65</v>
      </c>
      <c r="E30" s="95" t="s">
        <v>87</v>
      </c>
      <c r="F30" s="90">
        <v>1560140111510000</v>
      </c>
      <c r="G30" s="153"/>
      <c r="H30" s="149"/>
      <c r="I30" s="149"/>
      <c r="J30" s="149"/>
    </row>
    <row r="31" spans="1:10" ht="21.75" customHeight="1" x14ac:dyDescent="0.25">
      <c r="A31" s="49">
        <v>8</v>
      </c>
      <c r="B31" s="95" t="s">
        <v>143</v>
      </c>
      <c r="C31" s="93">
        <v>1</v>
      </c>
      <c r="D31" s="95" t="s">
        <v>66</v>
      </c>
      <c r="E31" s="95" t="s">
        <v>67</v>
      </c>
      <c r="F31" s="90">
        <v>166044010940007</v>
      </c>
      <c r="G31" s="153"/>
      <c r="H31" s="149"/>
      <c r="I31" s="149"/>
      <c r="J31" s="149"/>
    </row>
    <row r="32" spans="1:10" ht="21.75" customHeight="1" x14ac:dyDescent="0.25">
      <c r="A32" s="49">
        <v>9</v>
      </c>
      <c r="B32" s="95" t="s">
        <v>144</v>
      </c>
      <c r="C32" s="93">
        <v>1</v>
      </c>
      <c r="D32" s="95" t="s">
        <v>70</v>
      </c>
      <c r="E32" s="95" t="s">
        <v>71</v>
      </c>
      <c r="F32" s="91"/>
      <c r="G32" s="153"/>
      <c r="H32" s="149"/>
      <c r="I32" s="149"/>
      <c r="J32" s="149"/>
    </row>
    <row r="33" spans="1:10" ht="21.75" customHeight="1" x14ac:dyDescent="0.25">
      <c r="A33" s="49">
        <v>10</v>
      </c>
      <c r="B33" s="158" t="s">
        <v>78</v>
      </c>
      <c r="C33" s="151">
        <v>2</v>
      </c>
      <c r="D33" s="95" t="s">
        <v>72</v>
      </c>
      <c r="E33" s="95" t="s">
        <v>73</v>
      </c>
      <c r="F33" s="91"/>
      <c r="G33" s="153"/>
      <c r="H33" s="149"/>
      <c r="I33" s="149"/>
      <c r="J33" s="149"/>
    </row>
    <row r="34" spans="1:10" ht="21.75" customHeight="1" x14ac:dyDescent="0.25">
      <c r="A34" s="49">
        <v>11</v>
      </c>
      <c r="B34" s="158"/>
      <c r="C34" s="151"/>
      <c r="D34" s="95" t="s">
        <v>74</v>
      </c>
      <c r="E34" s="95" t="s">
        <v>73</v>
      </c>
      <c r="F34" s="91"/>
      <c r="G34" s="153"/>
      <c r="H34" s="149"/>
      <c r="I34" s="149"/>
      <c r="J34" s="149"/>
    </row>
    <row r="35" spans="1:10" ht="21.75" customHeight="1" x14ac:dyDescent="0.25">
      <c r="A35" s="27"/>
      <c r="C35" s="102">
        <f>SUM(C24:C34)</f>
        <v>11</v>
      </c>
    </row>
    <row r="36" spans="1:10" ht="21.75" customHeight="1" x14ac:dyDescent="0.25">
      <c r="A36" s="162" t="s">
        <v>91</v>
      </c>
      <c r="B36" s="162"/>
      <c r="C36" s="162"/>
      <c r="D36" s="162"/>
      <c r="E36" s="155" t="s">
        <v>119</v>
      </c>
      <c r="F36" s="155"/>
      <c r="G36" s="155"/>
      <c r="H36" s="155"/>
      <c r="I36" s="155"/>
      <c r="J36" s="155"/>
    </row>
    <row r="37" spans="1:10" ht="21.75" customHeight="1" x14ac:dyDescent="0.25">
      <c r="E37" s="154" t="s">
        <v>7</v>
      </c>
      <c r="F37" s="154"/>
      <c r="G37" s="154"/>
      <c r="H37" s="154"/>
      <c r="I37" s="154"/>
      <c r="J37" s="154"/>
    </row>
  </sheetData>
  <mergeCells count="23">
    <mergeCell ref="A1:D1"/>
    <mergeCell ref="E1:J1"/>
    <mergeCell ref="A2:D2"/>
    <mergeCell ref="E2:J2"/>
    <mergeCell ref="A4:J4"/>
    <mergeCell ref="A5:J5"/>
    <mergeCell ref="E36:J36"/>
    <mergeCell ref="E37:J37"/>
    <mergeCell ref="B13:B14"/>
    <mergeCell ref="B21:B22"/>
    <mergeCell ref="C21:C22"/>
    <mergeCell ref="B33:B34"/>
    <mergeCell ref="G8:G22"/>
    <mergeCell ref="I8:I22"/>
    <mergeCell ref="A36:D36"/>
    <mergeCell ref="H8:H22"/>
    <mergeCell ref="C13:C14"/>
    <mergeCell ref="J8:J22"/>
    <mergeCell ref="J24:J34"/>
    <mergeCell ref="C33:C34"/>
    <mergeCell ref="G24:G34"/>
    <mergeCell ref="H24:H34"/>
    <mergeCell ref="I24:I3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thi_T4</vt:lpstr>
      <vt:lpstr>Bo-tri-phong-thi_T7</vt:lpstr>
      <vt:lpstr>Bo-tri-phong-thi_CN</vt:lpstr>
      <vt:lpstr>Bổ sung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2018-03-02T08:16:01Z</cp:lastPrinted>
  <dcterms:created xsi:type="dcterms:W3CDTF">2012-02-01T03:01:28Z</dcterms:created>
  <dcterms:modified xsi:type="dcterms:W3CDTF">2018-03-07T09:15:39Z</dcterms:modified>
</cp:coreProperties>
</file>